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E26" i="1" l="1"/>
  <c r="E53" i="1" l="1"/>
  <c r="E55" i="1"/>
  <c r="E35" i="1" l="1"/>
  <c r="E41" i="1" l="1"/>
  <c r="E57" i="1" l="1"/>
  <c r="E51" i="1"/>
  <c r="E49" i="1"/>
  <c r="E47" i="1"/>
  <c r="E45" i="1"/>
  <c r="E38" i="1"/>
  <c r="E33" i="1"/>
  <c r="E24" i="1" l="1"/>
</calcChain>
</file>

<file path=xl/sharedStrings.xml><?xml version="1.0" encoding="utf-8"?>
<sst xmlns="http://schemas.openxmlformats.org/spreadsheetml/2006/main" count="112" uniqueCount="72">
  <si>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</si>
  <si>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</si>
  <si>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</si>
  <si>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</si>
  <si>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</si>
  <si>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</si>
  <si>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</si>
  <si>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</si>
  <si>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</si>
  <si>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</si>
  <si>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</si>
  <si>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</si>
  <si>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</si>
  <si>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</si>
  <si>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</si>
  <si>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</si>
  <si>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</si>
  <si>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</si>
  <si>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3.</t>
  </si>
  <si>
    <t>Национальная безопасность и  правоохранительная деятельность</t>
  </si>
  <si>
    <t>Другие вопросы в области национальной безопасности и правоохранительной деятельности</t>
  </si>
  <si>
    <t>4.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</si>
  <si>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</si>
  <si>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</si>
  <si>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</si>
  <si>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</si>
  <si>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</si>
  <si>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</si>
  <si>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</si>
  <si>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</si>
  <si>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</si>
  <si>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</si>
  <si>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</si>
  <si>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</si>
  <si>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 xml:space="preserve">8. </t>
  </si>
  <si>
    <t>Социальное обеспечение</t>
  </si>
  <si>
    <t>Социальное обеспечение населения</t>
  </si>
  <si>
    <t>9.</t>
  </si>
  <si>
    <t>Физическая культура и спорт</t>
  </si>
  <si>
    <t>Физическая культура</t>
  </si>
  <si>
    <t>10.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</si>
  <si>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</si>
  <si>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</si>
  <si>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</si>
  <si>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</si>
  <si>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</si>
  <si>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</si>
  <si>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</si>
  <si>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06</t>
  </si>
  <si>
    <t>09</t>
  </si>
  <si>
    <t>05</t>
  </si>
  <si>
    <t>08</t>
  </si>
  <si>
    <t>Тимашевского района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</si>
  <si>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</si>
  <si>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</si>
  <si>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</si>
  <si>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</si>
  <si>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>13</t>
  </si>
  <si>
    <t xml:space="preserve">Обслуживание государственного  и муниципального долга 
</t>
  </si>
  <si>
    <t>11.</t>
  </si>
  <si>
    <t xml:space="preserve">Обслуживание государственного внутреннего и муниципального долга </t>
  </si>
  <si>
    <t xml:space="preserve">Молодежная политика </t>
  </si>
  <si>
    <t>10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</si>
  <si>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</si>
  <si>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</si>
  <si>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>Другие вопросы в области жилищно-коммунального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</si>
  <si>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</si>
  <si>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Исполняющий обязанности главы                                                 Днепровского сельского поселения </t>
  </si>
  <si>
    <t>О.А. Кодинец</t>
  </si>
  <si>
    <t xml:space="preserve">                                                             ПРИЛОЖЕНИЕ № 3</t>
  </si>
  <si>
    <t>Распределение бюджетных ассигнований по разделам и подразделам  классификации расходов  бюджетов на 2022 год</t>
  </si>
  <si>
    <t xml:space="preserve">                                                             от 16 декабря 2021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</si>
</sst>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 wrapText="1"/>
    </xf>
    <xf numFmtId="0" fontId="0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0" fillId="3" borderId="1" xfId="0" applyFont="1" applyFill="1" applyBorder="1"/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top"/>
    </xf>
    <xf numFmtId="49" fontId="5" fillId="3" borderId="1" xfId="0" applyNumberFormat="1" applyFont="1" applyFill="1" applyBorder="1" applyAlignment="1">
      <alignment wrapText="1"/>
    </xf>
    <xf numFmtId="49" fontId="4" fillId="3" borderId="1" xfId="0" applyNumberFormat="1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view="pageBreakPreview" topLeftCell="A10" zoomScaleNormal="100" zoomScaleSheetLayoutView="100" workbookViewId="0">
      <selection activeCell="B17" sqref="B17"/>
    </sheetView>
  </sheetViews>
  <sheetFormatPr defaultRowHeight="14.4" x14ac:dyDescent="0.3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 x14ac:dyDescent="0.3"/>
    <row r="2" spans="2:5" ht="18" hidden="1" x14ac:dyDescent="0.35">
      <c r="B2" s="3" t="s">
        <v>63</v>
      </c>
      <c r="C2" s="5"/>
      <c r="D2" s="5"/>
      <c r="E2" s="5"/>
    </row>
    <row r="3" spans="2:5" ht="18" hidden="1" x14ac:dyDescent="0.35">
      <c r="B3" s="3"/>
      <c r="C3" s="5"/>
      <c r="D3" s="5"/>
      <c r="E3" s="5"/>
    </row>
    <row r="4" spans="2:5" ht="18" hidden="1" x14ac:dyDescent="0.35">
      <c r="B4" s="3" t="s">
        <v>54</v>
      </c>
      <c r="C4" s="5"/>
      <c r="D4" s="5"/>
      <c r="E4" s="5"/>
    </row>
    <row r="5" spans="2:5" ht="18" hidden="1" x14ac:dyDescent="0.35">
      <c r="B5" s="3" t="s">
        <v>53</v>
      </c>
      <c r="C5" s="5"/>
      <c r="D5" s="5"/>
      <c r="E5" s="5"/>
    </row>
    <row r="6" spans="2:5" ht="18" hidden="1" x14ac:dyDescent="0.35">
      <c r="B6" s="3" t="s">
        <v>55</v>
      </c>
      <c r="C6" s="5"/>
      <c r="D6" s="5"/>
      <c r="E6" s="5"/>
    </row>
    <row r="7" spans="2:5" ht="18" hidden="1" x14ac:dyDescent="0.35">
      <c r="B7" s="3" t="s">
        <v>56</v>
      </c>
      <c r="C7" s="5"/>
      <c r="D7" s="5"/>
      <c r="E7" s="5"/>
    </row>
    <row r="8" spans="2:5" ht="18" hidden="1" x14ac:dyDescent="0.35">
      <c r="B8" s="4" t="s">
        <v>64</v>
      </c>
    </row>
    <row r="9" spans="2:5" ht="18" hidden="1" x14ac:dyDescent="0.35">
      <c r="B9" s="4"/>
    </row>
    <row r="10" spans="2:5" ht="18" x14ac:dyDescent="0.35">
      <c r="B10" s="3" t="s">
        <v>69</v>
      </c>
      <c r="C10" s="3"/>
      <c r="D10" s="3"/>
      <c r="E10" s="3"/>
    </row>
    <row r="11" spans="2:5" ht="18" x14ac:dyDescent="0.35">
      <c r="B11" s="3"/>
      <c r="C11" s="3"/>
      <c r="D11" s="3"/>
      <c r="E11" s="3"/>
    </row>
    <row r="12" spans="2:5" ht="18" x14ac:dyDescent="0.35">
      <c r="B12" s="3" t="s">
        <v>54</v>
      </c>
      <c r="C12" s="3"/>
      <c r="D12" s="3"/>
      <c r="E12" s="3"/>
    </row>
    <row r="13" spans="2:5" ht="18" x14ac:dyDescent="0.35">
      <c r="B13" s="3" t="s">
        <v>53</v>
      </c>
      <c r="C13" s="3"/>
      <c r="D13" s="3"/>
      <c r="E13" s="3"/>
    </row>
    <row r="14" spans="2:5" ht="18" x14ac:dyDescent="0.35">
      <c r="B14" s="3" t="s">
        <v>55</v>
      </c>
      <c r="C14" s="3"/>
      <c r="D14" s="3"/>
      <c r="E14" s="3"/>
    </row>
    <row r="15" spans="2:5" ht="18" x14ac:dyDescent="0.35">
      <c r="B15" s="3" t="s">
        <v>56</v>
      </c>
      <c r="C15" s="3"/>
      <c r="D15" s="3"/>
      <c r="E15" s="3"/>
    </row>
    <row r="16" spans="2:5" ht="18" x14ac:dyDescent="0.35">
      <c r="B16" s="4" t="s">
        <v>71</v>
      </c>
      <c r="C16" s="4"/>
      <c r="D16" s="4"/>
      <c r="E16" s="4"/>
    </row>
    <row r="17" spans="1:5" ht="18" x14ac:dyDescent="0.35">
      <c r="B17" s="2"/>
      <c r="C17" s="2"/>
      <c r="D17" s="2"/>
      <c r="E17" s="2"/>
    </row>
    <row r="18" spans="1:5" ht="18" x14ac:dyDescent="0.35">
      <c r="B18" s="2"/>
      <c r="C18" s="2"/>
      <c r="D18" s="2"/>
      <c r="E18" s="2"/>
    </row>
    <row r="19" spans="1:5" ht="18.75" customHeight="1" x14ac:dyDescent="0.3">
      <c r="A19" s="36" t="s">
        <v>70</v>
      </c>
      <c r="B19" s="36"/>
      <c r="C19" s="36"/>
      <c r="D19" s="36"/>
      <c r="E19" s="36"/>
    </row>
    <row r="20" spans="1:5" ht="18.75" customHeight="1" x14ac:dyDescent="0.3">
      <c r="A20" s="36"/>
      <c r="B20" s="36"/>
      <c r="C20" s="36"/>
      <c r="D20" s="36"/>
      <c r="E20" s="36"/>
    </row>
    <row r="22" spans="1:5" ht="36" customHeight="1" x14ac:dyDescent="0.35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</row>
    <row r="23" spans="1:5" ht="18" x14ac:dyDescent="0.35">
      <c r="A23" s="1">
        <v>1</v>
      </c>
      <c r="B23" s="1">
        <v>2</v>
      </c>
      <c r="C23" s="1">
        <v>3</v>
      </c>
      <c r="D23" s="1">
        <v>4</v>
      </c>
      <c r="E23" s="1">
        <v>5</v>
      </c>
    </row>
    <row r="24" spans="1:5" s="6" customFormat="1" ht="17.399999999999999" x14ac:dyDescent="0.3">
      <c r="A24" s="8"/>
      <c r="B24" s="8" t="s">
        <v>5</v>
      </c>
      <c r="C24" s="9"/>
      <c r="D24" s="9"/>
      <c r="E24" s="10">
        <f>E26+E33+E35+E38+E41+E45+E47+E49+E51+E53+E57+E55</f>
        <v>26662.999999999996</v>
      </c>
    </row>
    <row r="25" spans="1:5" s="7" customFormat="1" ht="18" x14ac:dyDescent="0.3">
      <c r="A25" s="11"/>
      <c r="B25" s="12" t="s">
        <v>6</v>
      </c>
      <c r="C25" s="13"/>
      <c r="D25" s="13"/>
      <c r="E25" s="13"/>
    </row>
    <row r="26" spans="1:5" s="6" customFormat="1" ht="17.399999999999999" x14ac:dyDescent="0.3">
      <c r="A26" s="14" t="s">
        <v>7</v>
      </c>
      <c r="B26" s="15" t="s">
        <v>8</v>
      </c>
      <c r="C26" s="16" t="s">
        <v>43</v>
      </c>
      <c r="D26" s="17"/>
      <c r="E26" s="18">
        <f>E27+E28+E29+E30+E31+E32</f>
        <v>8792.2999999999993</v>
      </c>
    </row>
    <row r="27" spans="1:5" s="7" customFormat="1" ht="54" x14ac:dyDescent="0.35">
      <c r="A27" s="11"/>
      <c r="B27" s="19" t="s">
        <v>9</v>
      </c>
      <c r="C27" s="20" t="s">
        <v>43</v>
      </c>
      <c r="D27" s="20" t="s">
        <v>45</v>
      </c>
      <c r="E27" s="21">
        <v>825.2</v>
      </c>
    </row>
    <row r="28" spans="1:5" s="7" customFormat="1" ht="72" x14ac:dyDescent="0.35">
      <c r="A28" s="11"/>
      <c r="B28" s="19" t="s">
        <v>10</v>
      </c>
      <c r="C28" s="20" t="s">
        <v>43</v>
      </c>
      <c r="D28" s="20" t="s">
        <v>46</v>
      </c>
      <c r="E28" s="21">
        <v>4.3</v>
      </c>
    </row>
    <row r="29" spans="1:5" s="7" customFormat="1" ht="73.5" customHeight="1" x14ac:dyDescent="0.35">
      <c r="A29" s="11"/>
      <c r="B29" s="19" t="s">
        <v>11</v>
      </c>
      <c r="C29" s="20" t="s">
        <v>43</v>
      </c>
      <c r="D29" s="20" t="s">
        <v>47</v>
      </c>
      <c r="E29" s="21">
        <v>5130.3</v>
      </c>
    </row>
    <row r="30" spans="1:5" s="7" customFormat="1" ht="59.25" customHeight="1" x14ac:dyDescent="0.35">
      <c r="A30" s="11"/>
      <c r="B30" s="19" t="s">
        <v>12</v>
      </c>
      <c r="C30" s="20" t="s">
        <v>43</v>
      </c>
      <c r="D30" s="20" t="s">
        <v>48</v>
      </c>
      <c r="E30" s="21">
        <v>115.5</v>
      </c>
    </row>
    <row r="31" spans="1:5" s="7" customFormat="1" ht="18" x14ac:dyDescent="0.35">
      <c r="A31" s="11"/>
      <c r="B31" s="19" t="s">
        <v>13</v>
      </c>
      <c r="C31" s="20" t="s">
        <v>43</v>
      </c>
      <c r="D31" s="20">
        <v>11</v>
      </c>
      <c r="E31" s="21">
        <v>10</v>
      </c>
    </row>
    <row r="32" spans="1:5" s="7" customFormat="1" ht="18" x14ac:dyDescent="0.35">
      <c r="A32" s="11"/>
      <c r="B32" s="19" t="s">
        <v>14</v>
      </c>
      <c r="C32" s="20" t="s">
        <v>43</v>
      </c>
      <c r="D32" s="20">
        <v>13</v>
      </c>
      <c r="E32" s="21">
        <v>2707</v>
      </c>
    </row>
    <row r="33" spans="1:5" s="6" customFormat="1" ht="17.399999999999999" x14ac:dyDescent="0.3">
      <c r="A33" s="14" t="s">
        <v>15</v>
      </c>
      <c r="B33" s="15" t="s">
        <v>16</v>
      </c>
      <c r="C33" s="16" t="s">
        <v>45</v>
      </c>
      <c r="D33" s="17"/>
      <c r="E33" s="18">
        <f>E34</f>
        <v>247.4</v>
      </c>
    </row>
    <row r="34" spans="1:5" s="7" customFormat="1" ht="18" x14ac:dyDescent="0.35">
      <c r="A34" s="11"/>
      <c r="B34" s="19" t="s">
        <v>17</v>
      </c>
      <c r="C34" s="20" t="s">
        <v>45</v>
      </c>
      <c r="D34" s="20" t="s">
        <v>46</v>
      </c>
      <c r="E34" s="21">
        <v>247.4</v>
      </c>
    </row>
    <row r="35" spans="1:5" s="6" customFormat="1" ht="34.799999999999997" x14ac:dyDescent="0.3">
      <c r="A35" s="14" t="s">
        <v>18</v>
      </c>
      <c r="B35" s="15" t="s">
        <v>19</v>
      </c>
      <c r="C35" s="16" t="s">
        <v>46</v>
      </c>
      <c r="D35" s="17"/>
      <c r="E35" s="18">
        <f>E36+E37</f>
        <v>308</v>
      </c>
    </row>
    <row r="36" spans="1:5" s="6" customFormat="1" ht="54" x14ac:dyDescent="0.35">
      <c r="A36" s="14"/>
      <c r="B36" s="19" t="s">
        <v>66</v>
      </c>
      <c r="C36" s="20" t="s">
        <v>46</v>
      </c>
      <c r="D36" s="20" t="s">
        <v>62</v>
      </c>
      <c r="E36" s="21">
        <v>305</v>
      </c>
    </row>
    <row r="37" spans="1:5" s="7" customFormat="1" ht="37.950000000000003" customHeight="1" x14ac:dyDescent="0.35">
      <c r="A37" s="11"/>
      <c r="B37" s="19" t="s">
        <v>20</v>
      </c>
      <c r="C37" s="20" t="s">
        <v>46</v>
      </c>
      <c r="D37" s="20">
        <v>14</v>
      </c>
      <c r="E37" s="21">
        <v>3</v>
      </c>
    </row>
    <row r="38" spans="1:5" s="6" customFormat="1" ht="17.399999999999999" x14ac:dyDescent="0.3">
      <c r="A38" s="14" t="s">
        <v>21</v>
      </c>
      <c r="B38" s="15" t="s">
        <v>22</v>
      </c>
      <c r="C38" s="16" t="s">
        <v>47</v>
      </c>
      <c r="D38" s="17"/>
      <c r="E38" s="18">
        <f>E39+E40</f>
        <v>5180.8999999999996</v>
      </c>
    </row>
    <row r="39" spans="1:5" s="7" customFormat="1" ht="18" x14ac:dyDescent="0.35">
      <c r="A39" s="11"/>
      <c r="B39" s="19" t="s">
        <v>23</v>
      </c>
      <c r="C39" s="20" t="s">
        <v>47</v>
      </c>
      <c r="D39" s="20" t="s">
        <v>49</v>
      </c>
      <c r="E39" s="21">
        <v>5166.7</v>
      </c>
    </row>
    <row r="40" spans="1:5" s="7" customFormat="1" ht="36" x14ac:dyDescent="0.35">
      <c r="A40" s="11"/>
      <c r="B40" s="19" t="s">
        <v>24</v>
      </c>
      <c r="C40" s="20" t="s">
        <v>47</v>
      </c>
      <c r="D40" s="20">
        <v>12</v>
      </c>
      <c r="E40" s="21">
        <v>14.2</v>
      </c>
    </row>
    <row r="41" spans="1:5" s="6" customFormat="1" ht="17.399999999999999" x14ac:dyDescent="0.3">
      <c r="A41" s="14" t="s">
        <v>25</v>
      </c>
      <c r="B41" s="15" t="s">
        <v>26</v>
      </c>
      <c r="C41" s="16" t="s">
        <v>50</v>
      </c>
      <c r="D41" s="17"/>
      <c r="E41" s="18">
        <f>E42+E43+E44</f>
        <v>832.6</v>
      </c>
    </row>
    <row r="42" spans="1:5" s="7" customFormat="1" ht="18" x14ac:dyDescent="0.35">
      <c r="A42" s="11"/>
      <c r="B42" s="19" t="s">
        <v>27</v>
      </c>
      <c r="C42" s="20" t="s">
        <v>50</v>
      </c>
      <c r="D42" s="20" t="s">
        <v>45</v>
      </c>
      <c r="E42" s="21">
        <v>747.6</v>
      </c>
    </row>
    <row r="43" spans="1:5" s="7" customFormat="1" ht="18" x14ac:dyDescent="0.35">
      <c r="A43" s="11"/>
      <c r="B43" s="19" t="s">
        <v>28</v>
      </c>
      <c r="C43" s="20" t="s">
        <v>50</v>
      </c>
      <c r="D43" s="20" t="s">
        <v>46</v>
      </c>
      <c r="E43" s="21">
        <v>75</v>
      </c>
    </row>
    <row r="44" spans="1:5" s="7" customFormat="1" ht="36" x14ac:dyDescent="0.35">
      <c r="A44" s="11"/>
      <c r="B44" s="19" t="s">
        <v>65</v>
      </c>
      <c r="C44" s="20" t="s">
        <v>50</v>
      </c>
      <c r="D44" s="20" t="s">
        <v>50</v>
      </c>
      <c r="E44" s="21">
        <v>10</v>
      </c>
    </row>
    <row r="45" spans="1:5" s="6" customFormat="1" ht="17.399999999999999" x14ac:dyDescent="0.3">
      <c r="A45" s="14" t="s">
        <v>29</v>
      </c>
      <c r="B45" s="15" t="s">
        <v>30</v>
      </c>
      <c r="C45" s="16" t="s">
        <v>44</v>
      </c>
      <c r="D45" s="17"/>
      <c r="E45" s="18">
        <f>E46</f>
        <v>120</v>
      </c>
    </row>
    <row r="46" spans="1:5" s="7" customFormat="1" ht="18" x14ac:dyDescent="0.35">
      <c r="A46" s="11"/>
      <c r="B46" s="19" t="s">
        <v>61</v>
      </c>
      <c r="C46" s="20" t="s">
        <v>44</v>
      </c>
      <c r="D46" s="20" t="s">
        <v>44</v>
      </c>
      <c r="E46" s="21">
        <v>120</v>
      </c>
    </row>
    <row r="47" spans="1:5" s="6" customFormat="1" ht="17.399999999999999" x14ac:dyDescent="0.3">
      <c r="A47" s="14" t="s">
        <v>31</v>
      </c>
      <c r="B47" s="15" t="s">
        <v>32</v>
      </c>
      <c r="C47" s="16" t="s">
        <v>51</v>
      </c>
      <c r="D47" s="17"/>
      <c r="E47" s="18">
        <f>E48</f>
        <v>10181</v>
      </c>
    </row>
    <row r="48" spans="1:5" s="7" customFormat="1" ht="18" x14ac:dyDescent="0.35">
      <c r="A48" s="11"/>
      <c r="B48" s="19" t="s">
        <v>33</v>
      </c>
      <c r="C48" s="20" t="s">
        <v>51</v>
      </c>
      <c r="D48" s="20" t="s">
        <v>43</v>
      </c>
      <c r="E48" s="21">
        <v>10181</v>
      </c>
    </row>
    <row r="49" spans="1:5" s="6" customFormat="1" ht="17.399999999999999" x14ac:dyDescent="0.3">
      <c r="A49" s="14" t="s">
        <v>34</v>
      </c>
      <c r="B49" s="22" t="s">
        <v>35</v>
      </c>
      <c r="C49" s="16">
        <v>10</v>
      </c>
      <c r="D49" s="17"/>
      <c r="E49" s="18">
        <f>E50</f>
        <v>98</v>
      </c>
    </row>
    <row r="50" spans="1:5" s="7" customFormat="1" ht="18" x14ac:dyDescent="0.35">
      <c r="A50" s="11"/>
      <c r="B50" s="23" t="s">
        <v>36</v>
      </c>
      <c r="C50" s="20">
        <v>10</v>
      </c>
      <c r="D50" s="20" t="s">
        <v>46</v>
      </c>
      <c r="E50" s="21">
        <v>98</v>
      </c>
    </row>
    <row r="51" spans="1:5" s="6" customFormat="1" ht="17.399999999999999" x14ac:dyDescent="0.3">
      <c r="A51" s="14" t="s">
        <v>37</v>
      </c>
      <c r="B51" s="22" t="s">
        <v>38</v>
      </c>
      <c r="C51" s="16">
        <v>11</v>
      </c>
      <c r="D51" s="17"/>
      <c r="E51" s="18">
        <f>E52</f>
        <v>737</v>
      </c>
    </row>
    <row r="52" spans="1:5" s="7" customFormat="1" ht="18" x14ac:dyDescent="0.35">
      <c r="A52" s="11"/>
      <c r="B52" s="23" t="s">
        <v>39</v>
      </c>
      <c r="C52" s="20">
        <v>11</v>
      </c>
      <c r="D52" s="20" t="s">
        <v>43</v>
      </c>
      <c r="E52" s="21">
        <v>737</v>
      </c>
    </row>
    <row r="53" spans="1:5" s="6" customFormat="1" ht="17.399999999999999" x14ac:dyDescent="0.3">
      <c r="A53" s="14" t="s">
        <v>40</v>
      </c>
      <c r="B53" s="22" t="s">
        <v>41</v>
      </c>
      <c r="C53" s="16">
        <v>12</v>
      </c>
      <c r="D53" s="17"/>
      <c r="E53" s="18">
        <f>E54</f>
        <v>165</v>
      </c>
    </row>
    <row r="54" spans="1:5" s="7" customFormat="1" ht="18" x14ac:dyDescent="0.35">
      <c r="A54" s="11"/>
      <c r="B54" s="23" t="s">
        <v>42</v>
      </c>
      <c r="C54" s="20">
        <v>12</v>
      </c>
      <c r="D54" s="20" t="s">
        <v>45</v>
      </c>
      <c r="E54" s="21">
        <v>165</v>
      </c>
    </row>
    <row r="55" spans="1:5" s="7" customFormat="1" ht="52.2" x14ac:dyDescent="0.3">
      <c r="A55" s="30" t="s">
        <v>59</v>
      </c>
      <c r="B55" s="24" t="s">
        <v>58</v>
      </c>
      <c r="C55" s="31" t="s">
        <v>57</v>
      </c>
      <c r="D55" s="31"/>
      <c r="E55" s="32">
        <f>E56</f>
        <v>0.8</v>
      </c>
    </row>
    <row r="56" spans="1:5" s="7" customFormat="1" ht="31.8" x14ac:dyDescent="0.35">
      <c r="A56" s="33"/>
      <c r="B56" s="25" t="s">
        <v>60</v>
      </c>
      <c r="C56" s="34" t="s">
        <v>57</v>
      </c>
      <c r="D56" s="34" t="s">
        <v>43</v>
      </c>
      <c r="E56" s="35">
        <v>0.8</v>
      </c>
    </row>
    <row r="57" spans="1:5" s="7" customFormat="1" ht="36" hidden="1" customHeight="1" x14ac:dyDescent="0.3">
      <c r="A57" s="14" t="s">
        <v>59</v>
      </c>
      <c r="B57" s="24" t="s">
        <v>58</v>
      </c>
      <c r="C57" s="16" t="s">
        <v>57</v>
      </c>
      <c r="D57" s="16"/>
      <c r="E57" s="18">
        <f>E58</f>
        <v>0</v>
      </c>
    </row>
    <row r="58" spans="1:5" s="7" customFormat="1" ht="33" hidden="1" customHeight="1" x14ac:dyDescent="0.35">
      <c r="A58" s="11"/>
      <c r="B58" s="25" t="s">
        <v>60</v>
      </c>
      <c r="C58" s="20" t="s">
        <v>57</v>
      </c>
      <c r="D58" s="20" t="s">
        <v>43</v>
      </c>
      <c r="E58" s="21"/>
    </row>
    <row r="59" spans="1:5" s="7" customFormat="1" ht="12.75" customHeight="1" x14ac:dyDescent="0.3">
      <c r="A59" s="26"/>
      <c r="B59" s="26"/>
      <c r="C59" s="26"/>
      <c r="D59" s="26"/>
      <c r="E59" s="26"/>
    </row>
    <row r="60" spans="1:5" s="7" customFormat="1" ht="50.25" customHeight="1" x14ac:dyDescent="0.35">
      <c r="A60" s="37" t="s">
        <v>67</v>
      </c>
      <c r="B60" s="37"/>
      <c r="C60" s="26"/>
      <c r="D60" s="26"/>
      <c r="E60" s="26"/>
    </row>
    <row r="61" spans="1:5" s="7" customFormat="1" ht="18" x14ac:dyDescent="0.35">
      <c r="A61" s="27" t="s">
        <v>52</v>
      </c>
      <c r="B61" s="26"/>
      <c r="C61" s="26"/>
      <c r="D61" s="28" t="s">
        <v>68</v>
      </c>
      <c r="E61" s="29"/>
    </row>
  </sheetData>
  <mergeCells count="2">
    <mergeCell ref="A19:E20"/>
    <mergeCell ref="A60:B60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2021-12-16T10:27:28Z</dcterms:modified>
</cp:coreProperties>
</file>